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0" firstSheet="1" activeTab="3"/>
  </bookViews>
  <sheets>
    <sheet name="a. Inhibition of AA on fDHAD" sheetId="1" r:id="rId1"/>
    <sheet name="b. Inhibition of AA on pDHAD" sheetId="2" r:id="rId2"/>
    <sheet name="c. Inhibition of AA on AstD" sheetId="3" r:id="rId3"/>
    <sheet name="d.Inhibition kinetics " sheetId="4" r:id="rId4"/>
  </sheets>
  <calcPr calcId="152511"/>
</workbook>
</file>

<file path=xl/sharedStrings.xml><?xml version="1.0" encoding="utf-8"?>
<sst xmlns="http://schemas.openxmlformats.org/spreadsheetml/2006/main" count="33" uniqueCount="16">
  <si>
    <t>[AA] (µmol)</t>
  </si>
  <si>
    <t>inhibition percentage replicate 1 (%)</t>
  </si>
  <si>
    <t>inhibition percentage replicate 2 (%)</t>
  </si>
  <si>
    <t>inhibition percentage replicate 3 (%)</t>
  </si>
  <si>
    <t>s.d. (%)</t>
  </si>
  <si>
    <r>
      <t>[S]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 xml:space="preserve"> (1/mM)</t>
    </r>
  </si>
  <si>
    <r>
      <t>V</t>
    </r>
    <r>
      <rPr>
        <vertAlign val="subscript"/>
        <sz val="11"/>
        <color theme="1"/>
        <rFont val="Times New Roman"/>
        <family val="1"/>
      </rPr>
      <t>0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 xml:space="preserve"> (min/mM)</t>
    </r>
  </si>
  <si>
    <t>replicate #</t>
  </si>
  <si>
    <t>s.d.</t>
  </si>
  <si>
    <t>[AA] (mM)</t>
  </si>
  <si>
    <t>[AA] (µM)</t>
  </si>
  <si>
    <r>
      <t xml:space="preserve">0.2 µM </t>
    </r>
    <r>
      <rPr>
        <b/>
        <sz val="11"/>
        <color theme="1"/>
        <rFont val="Times New Roman"/>
        <family val="1"/>
      </rPr>
      <t>AA</t>
    </r>
  </si>
  <si>
    <r>
      <t xml:space="preserve">0.5 µM </t>
    </r>
    <r>
      <rPr>
        <b/>
        <sz val="11"/>
        <color theme="1"/>
        <rFont val="Times New Roman"/>
        <family val="1"/>
      </rPr>
      <t>AA</t>
    </r>
  </si>
  <si>
    <r>
      <t xml:space="preserve">1 µM </t>
    </r>
    <r>
      <rPr>
        <b/>
        <sz val="11"/>
        <color theme="1"/>
        <rFont val="Times New Roman"/>
        <family val="1"/>
      </rPr>
      <t>AA</t>
    </r>
  </si>
  <si>
    <t>inhibition percentage average (%)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</si>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</sst>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6100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6" borderId="0" xfId="1" applyFont="1" applyFill="1" applyAlignment="1">
      <alignment horizontal="center"/>
    </xf>
    <xf numFmtId="0" fontId="0" fillId="6" borderId="0" xfId="0" applyFill="1"/>
    <xf numFmtId="0" fontId="0" fillId="5" borderId="0" xfId="0" applyFill="1"/>
    <xf numFmtId="0" fontId="7" fillId="0" borderId="0" xfId="0" applyFont="1" applyAlignment="1">
      <alignment horizontal="center"/>
    </xf>
    <xf numFmtId="0" fontId="7" fillId="0" borderId="0" xfId="0" applyFont="1"/>
    <xf numFmtId="0" fontId="5" fillId="6" borderId="0" xfId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好" xfId="1" builtinId="26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8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inhibition of </a:t>
            </a:r>
            <a:r>
              <a:rPr lang="en-US" altLang="zh-CN" sz="8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AA</a:t>
            </a:r>
            <a:r>
              <a:rPr lang="en-US" altLang="zh-CN" sz="8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on fDHAD</a:t>
            </a:r>
            <a:endParaRPr lang="zh-CN" altLang="en-US" sz="8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squar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'a. Inhibition of AA on fDHAD'!$F$2:$F$9</c:f>
                <c:numCache>
                  <c:formatCode>General</c:formatCode>
                  <c:ptCount val="8"/>
                  <c:pt idx="0">
                    <c:v>2.77</c:v>
                  </c:pt>
                  <c:pt idx="1">
                    <c:v>0.96</c:v>
                  </c:pt>
                  <c:pt idx="2">
                    <c:v>1.96</c:v>
                  </c:pt>
                  <c:pt idx="3">
                    <c:v>2.95</c:v>
                  </c:pt>
                  <c:pt idx="4">
                    <c:v>3.25</c:v>
                  </c:pt>
                  <c:pt idx="5">
                    <c:v>2.0099999999999998</c:v>
                  </c:pt>
                  <c:pt idx="6">
                    <c:v>0.1</c:v>
                  </c:pt>
                  <c:pt idx="7">
                    <c:v>0</c:v>
                  </c:pt>
                </c:numCache>
              </c:numRef>
            </c:plus>
            <c:minus>
              <c:numRef>
                <c:f>'a. Inhibition of AA on fDHAD'!$F$2:$F$9</c:f>
                <c:numCache>
                  <c:formatCode>General</c:formatCode>
                  <c:ptCount val="8"/>
                  <c:pt idx="0">
                    <c:v>2.77</c:v>
                  </c:pt>
                  <c:pt idx="1">
                    <c:v>0.96</c:v>
                  </c:pt>
                  <c:pt idx="2">
                    <c:v>1.96</c:v>
                  </c:pt>
                  <c:pt idx="3">
                    <c:v>2.95</c:v>
                  </c:pt>
                  <c:pt idx="4">
                    <c:v>3.25</c:v>
                  </c:pt>
                  <c:pt idx="5">
                    <c:v>2.0099999999999998</c:v>
                  </c:pt>
                  <c:pt idx="6">
                    <c:v>0.1</c:v>
                  </c:pt>
                  <c:pt idx="7">
                    <c:v>0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'a. Inhibition of AA on fDHAD'!$A$2:$A$9</c:f>
              <c:numCache>
                <c:formatCode>General</c:formatCode>
                <c:ptCount val="8"/>
                <c:pt idx="0">
                  <c:v>5</c:v>
                </c:pt>
                <c:pt idx="1">
                  <c:v>2.5</c:v>
                </c:pt>
                <c:pt idx="2">
                  <c:v>1.25</c:v>
                </c:pt>
                <c:pt idx="3">
                  <c:v>0.625</c:v>
                </c:pt>
                <c:pt idx="4">
                  <c:v>0.3125</c:v>
                </c:pt>
                <c:pt idx="5">
                  <c:v>0.15312500000000001</c:v>
                </c:pt>
                <c:pt idx="6">
                  <c:v>7.5999999999999998E-2</c:v>
                </c:pt>
                <c:pt idx="7">
                  <c:v>0</c:v>
                </c:pt>
              </c:numCache>
            </c:numRef>
          </c:xVal>
          <c:yVal>
            <c:numRef>
              <c:f>'a. Inhibition of AA on fDHAD'!$E$2:$E$9</c:f>
              <c:numCache>
                <c:formatCode>General</c:formatCode>
                <c:ptCount val="8"/>
                <c:pt idx="0">
                  <c:v>95.65</c:v>
                </c:pt>
                <c:pt idx="1">
                  <c:v>92.55</c:v>
                </c:pt>
                <c:pt idx="2">
                  <c:v>85.86</c:v>
                </c:pt>
                <c:pt idx="3">
                  <c:v>75.099999999999994</c:v>
                </c:pt>
                <c:pt idx="4">
                  <c:v>50.67</c:v>
                </c:pt>
                <c:pt idx="5">
                  <c:v>27.14</c:v>
                </c:pt>
                <c:pt idx="6">
                  <c:v>5.4799999999999995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54648"/>
        <c:axId val="346356608"/>
      </c:scatterChart>
      <c:valAx>
        <c:axId val="346354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AA</a:t>
                </a:r>
                <a:r>
                  <a:rPr lang="en-US" altLang="zh-CN" sz="8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concentration</a:t>
                </a:r>
                <a:r>
                  <a:rPr lang="en-US" altLang="zh-CN" sz="8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(µM)</a:t>
                </a:r>
                <a:endParaRPr lang="zh-CN" altLang="en-US" sz="8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6356608"/>
        <c:crosses val="autoZero"/>
        <c:crossBetween val="midCat"/>
        <c:majorUnit val="1"/>
      </c:valAx>
      <c:valAx>
        <c:axId val="34635660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8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inhibition percentage (%)</a:t>
                </a:r>
                <a:endParaRPr lang="zh-CN" altLang="en-US" sz="8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6354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8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inhibition</a:t>
            </a:r>
            <a:r>
              <a:rPr lang="en-US" altLang="zh-CN" sz="8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of </a:t>
            </a:r>
            <a:r>
              <a:rPr lang="en-US" altLang="zh-CN" sz="8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AA</a:t>
            </a:r>
            <a:r>
              <a:rPr lang="en-US" altLang="zh-CN" sz="8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on pDHAD</a:t>
            </a:r>
            <a:endParaRPr lang="zh-CN" altLang="en-US" sz="8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squar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'b. Inhibition of AA on pDHAD'!$F$2:$F$9</c:f>
                <c:numCache>
                  <c:formatCode>General</c:formatCode>
                  <c:ptCount val="8"/>
                  <c:pt idx="0">
                    <c:v>3.0858440228458308</c:v>
                  </c:pt>
                  <c:pt idx="1">
                    <c:v>4.0353727626247071</c:v>
                  </c:pt>
                  <c:pt idx="2">
                    <c:v>3.006598299296626</c:v>
                  </c:pt>
                  <c:pt idx="3">
                    <c:v>3.0037975963769603</c:v>
                  </c:pt>
                  <c:pt idx="4">
                    <c:v>3.998112054457704</c:v>
                  </c:pt>
                  <c:pt idx="5">
                    <c:v>2.0699999999999998</c:v>
                  </c:pt>
                  <c:pt idx="6">
                    <c:v>8.9999999999999858E-2</c:v>
                  </c:pt>
                  <c:pt idx="7">
                    <c:v>0</c:v>
                  </c:pt>
                </c:numCache>
              </c:numRef>
            </c:plus>
            <c:minus>
              <c:numRef>
                <c:f>'b. Inhibition of AA on pDHAD'!$F$2:$F$9</c:f>
                <c:numCache>
                  <c:formatCode>General</c:formatCode>
                  <c:ptCount val="8"/>
                  <c:pt idx="0">
                    <c:v>3.0858440228458308</c:v>
                  </c:pt>
                  <c:pt idx="1">
                    <c:v>4.0353727626247071</c:v>
                  </c:pt>
                  <c:pt idx="2">
                    <c:v>3.006598299296626</c:v>
                  </c:pt>
                  <c:pt idx="3">
                    <c:v>3.0037975963769603</c:v>
                  </c:pt>
                  <c:pt idx="4">
                    <c:v>3.998112054457704</c:v>
                  </c:pt>
                  <c:pt idx="5">
                    <c:v>2.0699999999999998</c:v>
                  </c:pt>
                  <c:pt idx="6">
                    <c:v>8.9999999999999858E-2</c:v>
                  </c:pt>
                  <c:pt idx="7">
                    <c:v>0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'b. Inhibition of AA on pDHAD'!$A$2:$A$9</c:f>
              <c:numCache>
                <c:formatCode>General</c:formatCode>
                <c:ptCount val="8"/>
                <c:pt idx="0">
                  <c:v>5</c:v>
                </c:pt>
                <c:pt idx="1">
                  <c:v>2.5</c:v>
                </c:pt>
                <c:pt idx="2">
                  <c:v>1.25</c:v>
                </c:pt>
                <c:pt idx="3">
                  <c:v>0.625</c:v>
                </c:pt>
                <c:pt idx="4">
                  <c:v>0.3125</c:v>
                </c:pt>
                <c:pt idx="5">
                  <c:v>0.15312500000000001</c:v>
                </c:pt>
                <c:pt idx="6">
                  <c:v>7.5999999999999998E-2</c:v>
                </c:pt>
                <c:pt idx="7">
                  <c:v>0</c:v>
                </c:pt>
              </c:numCache>
            </c:numRef>
          </c:xVal>
          <c:yVal>
            <c:numRef>
              <c:f>'b. Inhibition of AA on pDHAD'!$E$2:$E$9</c:f>
              <c:numCache>
                <c:formatCode>General</c:formatCode>
                <c:ptCount val="8"/>
                <c:pt idx="0">
                  <c:v>89.85</c:v>
                </c:pt>
                <c:pt idx="1">
                  <c:v>83.35</c:v>
                </c:pt>
                <c:pt idx="2">
                  <c:v>70.430000000000007</c:v>
                </c:pt>
                <c:pt idx="3">
                  <c:v>53.96</c:v>
                </c:pt>
                <c:pt idx="4">
                  <c:v>36.93</c:v>
                </c:pt>
                <c:pt idx="5">
                  <c:v>26.4</c:v>
                </c:pt>
                <c:pt idx="6">
                  <c:v>12.72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57392"/>
        <c:axId val="346353864"/>
      </c:scatterChart>
      <c:valAx>
        <c:axId val="346357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AA</a:t>
                </a:r>
                <a:r>
                  <a:rPr lang="en-US" altLang="zh-CN" sz="8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concentration (µM)</a:t>
                </a:r>
                <a:endParaRPr lang="zh-CN" altLang="en-US" sz="8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6353864"/>
        <c:crosses val="autoZero"/>
        <c:crossBetween val="midCat"/>
      </c:valAx>
      <c:valAx>
        <c:axId val="346353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8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inhibition percentage (%)</a:t>
                </a:r>
                <a:endParaRPr lang="zh-CN" altLang="en-US" sz="8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635739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8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inhibition</a:t>
            </a:r>
            <a:r>
              <a:rPr lang="en-US" altLang="zh-CN" sz="8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of </a:t>
            </a:r>
            <a:r>
              <a:rPr lang="en-US" altLang="zh-CN" sz="8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AA</a:t>
            </a:r>
            <a:r>
              <a:rPr lang="en-US" altLang="zh-CN" sz="8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on AstD</a:t>
            </a:r>
            <a:endParaRPr lang="zh-CN" altLang="en-US" sz="8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squar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'c. Inhibition of AA on AstD'!$F$2:$F$7</c:f>
                <c:numCache>
                  <c:formatCode>General</c:formatCode>
                  <c:ptCount val="6"/>
                  <c:pt idx="0">
                    <c:v>1.9E-2</c:v>
                  </c:pt>
                  <c:pt idx="1">
                    <c:v>1.4999999999999999E-2</c:v>
                  </c:pt>
                  <c:pt idx="2">
                    <c:v>1.4E-2</c:v>
                  </c:pt>
                  <c:pt idx="3">
                    <c:v>1.7999999999999999E-2</c:v>
                  </c:pt>
                  <c:pt idx="4">
                    <c:v>2.5000000000000001E-2</c:v>
                  </c:pt>
                  <c:pt idx="5">
                    <c:v>0</c:v>
                  </c:pt>
                </c:numCache>
              </c:numRef>
            </c:plus>
            <c:minus>
              <c:numRef>
                <c:f>'c. Inhibition of AA on AstD'!$F$2:$F$7</c:f>
                <c:numCache>
                  <c:formatCode>General</c:formatCode>
                  <c:ptCount val="6"/>
                  <c:pt idx="0">
                    <c:v>1.9E-2</c:v>
                  </c:pt>
                  <c:pt idx="1">
                    <c:v>1.4999999999999999E-2</c:v>
                  </c:pt>
                  <c:pt idx="2">
                    <c:v>1.4E-2</c:v>
                  </c:pt>
                  <c:pt idx="3">
                    <c:v>1.7999999999999999E-2</c:v>
                  </c:pt>
                  <c:pt idx="4">
                    <c:v>2.5000000000000001E-2</c:v>
                  </c:pt>
                  <c:pt idx="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'c. Inhibition of AA on AstD'!$A$2:$A$7</c:f>
              <c:numCache>
                <c:formatCode>General</c:formatCode>
                <c:ptCount val="6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0.5</c:v>
                </c:pt>
                <c:pt idx="5">
                  <c:v>0</c:v>
                </c:pt>
              </c:numCache>
            </c:numRef>
          </c:xVal>
          <c:yVal>
            <c:numRef>
              <c:f>'c. Inhibition of AA on AstD'!$E$2:$E$7</c:f>
              <c:numCache>
                <c:formatCode>General</c:formatCode>
                <c:ptCount val="6"/>
                <c:pt idx="0">
                  <c:v>0.64600000000000002</c:v>
                </c:pt>
                <c:pt idx="1">
                  <c:v>0.34100000000000003</c:v>
                </c:pt>
                <c:pt idx="2">
                  <c:v>4.3999999999999997E-2</c:v>
                </c:pt>
                <c:pt idx="3">
                  <c:v>3.4999999999999996E-2</c:v>
                </c:pt>
                <c:pt idx="4">
                  <c:v>3.1E-2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55040"/>
        <c:axId val="347812688"/>
      </c:scatterChart>
      <c:valAx>
        <c:axId val="346355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AA</a:t>
                </a:r>
                <a:r>
                  <a:rPr lang="en-US" altLang="zh-CN" sz="8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concentration (mM)</a:t>
                </a:r>
                <a:endParaRPr lang="zh-CN" altLang="en-US" sz="8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3940125905314467"/>
              <c:y val="0.866666666666666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7812688"/>
        <c:crosses val="autoZero"/>
        <c:crossBetween val="midCat"/>
      </c:valAx>
      <c:valAx>
        <c:axId val="347812688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8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inhibition percentage (%)</a:t>
                </a:r>
                <a:endParaRPr lang="zh-CN" altLang="en-US" sz="8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635504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800" b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inhibition kinetics of </a:t>
            </a:r>
            <a:r>
              <a:rPr lang="en-US" altLang="zh-CN" sz="8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AA</a:t>
            </a:r>
            <a:r>
              <a:rPr lang="en-US" altLang="zh-CN" sz="800" b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on pDHAD</a:t>
            </a:r>
            <a:endParaRPr lang="zh-CN" altLang="en-US" sz="8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4137866502509475"/>
          <c:y val="2.049373219909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97753794698625"/>
          <c:y val="0.12915594243916267"/>
          <c:w val="0.78698544523566616"/>
          <c:h val="0.59565722429764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'd.Inhibition kinetics '!$C$2:$G$2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backward val="0.2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'd.Inhibition kinetics '!$G$4:$G$9</c:f>
                <c:numCache>
                  <c:formatCode>General</c:formatCode>
                  <c:ptCount val="6"/>
                  <c:pt idx="0">
                    <c:v>9.14</c:v>
                  </c:pt>
                  <c:pt idx="1">
                    <c:v>9.4499999999999993</c:v>
                  </c:pt>
                  <c:pt idx="2">
                    <c:v>20.38</c:v>
                  </c:pt>
                  <c:pt idx="3">
                    <c:v>20.170000000000002</c:v>
                  </c:pt>
                  <c:pt idx="4">
                    <c:v>31.61</c:v>
                  </c:pt>
                  <c:pt idx="5">
                    <c:v>47.599996848739188</c:v>
                  </c:pt>
                </c:numCache>
              </c:numRef>
            </c:plus>
            <c:minus>
              <c:numRef>
                <c:f>'d.Inhibition kinetics '!$G$4:$G$9</c:f>
                <c:numCache>
                  <c:formatCode>General</c:formatCode>
                  <c:ptCount val="6"/>
                  <c:pt idx="0">
                    <c:v>9.14</c:v>
                  </c:pt>
                  <c:pt idx="1">
                    <c:v>9.4499999999999993</c:v>
                  </c:pt>
                  <c:pt idx="2">
                    <c:v>20.38</c:v>
                  </c:pt>
                  <c:pt idx="3">
                    <c:v>20.170000000000002</c:v>
                  </c:pt>
                  <c:pt idx="4">
                    <c:v>31.61</c:v>
                  </c:pt>
                  <c:pt idx="5">
                    <c:v>47.599996848739188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'd.Inhibition kinetics '!$B$4:$B$9</c:f>
              <c:numCache>
                <c:formatCode>General</c:formatCode>
                <c:ptCount val="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1.6</c:v>
                </c:pt>
              </c:numCache>
            </c:numRef>
          </c:xVal>
          <c:yVal>
            <c:numRef>
              <c:f>'d.Inhibition kinetics '!$F$4:$F$9</c:f>
              <c:numCache>
                <c:formatCode>General</c:formatCode>
                <c:ptCount val="6"/>
                <c:pt idx="0">
                  <c:v>37.76</c:v>
                </c:pt>
                <c:pt idx="1">
                  <c:v>46.41</c:v>
                </c:pt>
                <c:pt idx="2">
                  <c:v>57.360000000000007</c:v>
                </c:pt>
                <c:pt idx="3">
                  <c:v>82.39</c:v>
                </c:pt>
                <c:pt idx="4">
                  <c:v>159.75</c:v>
                </c:pt>
                <c:pt idx="5">
                  <c:v>286.38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'd.Inhibition kinetics '!$H$2:$L$2</c:f>
              <c:strCache>
                <c:ptCount val="1"/>
                <c:pt idx="0">
                  <c:v>0.2 µM AA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backward val="0.1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'd.Inhibition kinetics '!$L$4:$L$9</c:f>
                <c:numCache>
                  <c:formatCode>General</c:formatCode>
                  <c:ptCount val="6"/>
                  <c:pt idx="0">
                    <c:v>20.85</c:v>
                  </c:pt>
                  <c:pt idx="1">
                    <c:v>21.31</c:v>
                  </c:pt>
                  <c:pt idx="2">
                    <c:v>29.44</c:v>
                  </c:pt>
                  <c:pt idx="3">
                    <c:v>30.45</c:v>
                  </c:pt>
                  <c:pt idx="4">
                    <c:v>40.75</c:v>
                  </c:pt>
                  <c:pt idx="5">
                    <c:v>101.01</c:v>
                  </c:pt>
                </c:numCache>
              </c:numRef>
            </c:plus>
            <c:minus>
              <c:numRef>
                <c:f>'d.Inhibition kinetics '!$L$4:$L$9</c:f>
                <c:numCache>
                  <c:formatCode>General</c:formatCode>
                  <c:ptCount val="6"/>
                  <c:pt idx="0">
                    <c:v>20.85</c:v>
                  </c:pt>
                  <c:pt idx="1">
                    <c:v>21.31</c:v>
                  </c:pt>
                  <c:pt idx="2">
                    <c:v>29.44</c:v>
                  </c:pt>
                  <c:pt idx="3">
                    <c:v>30.45</c:v>
                  </c:pt>
                  <c:pt idx="4">
                    <c:v>40.75</c:v>
                  </c:pt>
                  <c:pt idx="5">
                    <c:v>101.01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'd.Inhibition kinetics '!$B$4:$B$9</c:f>
              <c:numCache>
                <c:formatCode>General</c:formatCode>
                <c:ptCount val="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1.6</c:v>
                </c:pt>
              </c:numCache>
            </c:numRef>
          </c:xVal>
          <c:yVal>
            <c:numRef>
              <c:f>'d.Inhibition kinetics '!$K$4:$K$9</c:f>
              <c:numCache>
                <c:formatCode>General</c:formatCode>
                <c:ptCount val="6"/>
                <c:pt idx="0">
                  <c:v>71.59</c:v>
                </c:pt>
                <c:pt idx="1">
                  <c:v>78.11</c:v>
                </c:pt>
                <c:pt idx="2">
                  <c:v>126.72</c:v>
                </c:pt>
                <c:pt idx="3">
                  <c:v>194.46</c:v>
                </c:pt>
                <c:pt idx="4">
                  <c:v>326.14</c:v>
                </c:pt>
                <c:pt idx="5">
                  <c:v>717.49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'd.Inhibition kinetics '!$M$2:$Q$2</c:f>
              <c:strCache>
                <c:ptCount val="1"/>
                <c:pt idx="0">
                  <c:v>0.5 µM AA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backward val="0.1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'd.Inhibition kinetics '!$Q$4:$Q$9</c:f>
                <c:numCache>
                  <c:formatCode>General</c:formatCode>
                  <c:ptCount val="6"/>
                  <c:pt idx="0">
                    <c:v>20.190000000000001</c:v>
                  </c:pt>
                  <c:pt idx="1">
                    <c:v>29.82</c:v>
                  </c:pt>
                  <c:pt idx="2">
                    <c:v>39.799999999999997</c:v>
                  </c:pt>
                  <c:pt idx="3">
                    <c:v>39.880000000000003</c:v>
                  </c:pt>
                  <c:pt idx="4">
                    <c:v>40.020000000000003</c:v>
                  </c:pt>
                  <c:pt idx="5">
                    <c:v>94.95</c:v>
                  </c:pt>
                </c:numCache>
              </c:numRef>
            </c:plus>
            <c:minus>
              <c:numRef>
                <c:f>'d.Inhibition kinetics '!$Q$4:$Q$9</c:f>
                <c:numCache>
                  <c:formatCode>General</c:formatCode>
                  <c:ptCount val="6"/>
                  <c:pt idx="0">
                    <c:v>20.190000000000001</c:v>
                  </c:pt>
                  <c:pt idx="1">
                    <c:v>29.82</c:v>
                  </c:pt>
                  <c:pt idx="2">
                    <c:v>39.799999999999997</c:v>
                  </c:pt>
                  <c:pt idx="3">
                    <c:v>39.880000000000003</c:v>
                  </c:pt>
                  <c:pt idx="4">
                    <c:v>40.020000000000003</c:v>
                  </c:pt>
                  <c:pt idx="5">
                    <c:v>94.95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'd.Inhibition kinetics '!$B$4:$B$9</c:f>
              <c:numCache>
                <c:formatCode>General</c:formatCode>
                <c:ptCount val="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1.6</c:v>
                </c:pt>
              </c:numCache>
            </c:numRef>
          </c:xVal>
          <c:yVal>
            <c:numRef>
              <c:f>'d.Inhibition kinetics '!$P$4:$P$9</c:f>
              <c:numCache>
                <c:formatCode>General</c:formatCode>
                <c:ptCount val="6"/>
                <c:pt idx="0">
                  <c:v>81.75</c:v>
                </c:pt>
                <c:pt idx="1">
                  <c:v>122.51</c:v>
                </c:pt>
                <c:pt idx="2">
                  <c:v>189.92</c:v>
                </c:pt>
                <c:pt idx="3">
                  <c:v>301.02999999999997</c:v>
                </c:pt>
                <c:pt idx="4">
                  <c:v>592.59</c:v>
                </c:pt>
                <c:pt idx="5">
                  <c:v>1287.5200000000002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'd.Inhibition kinetics '!$R$2:$V$2</c:f>
              <c:strCache>
                <c:ptCount val="1"/>
                <c:pt idx="0">
                  <c:v>1 µM AA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backward val="0.1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'd.Inhibition kinetics '!$V$4:$V$9</c:f>
                <c:numCache>
                  <c:formatCode>General</c:formatCode>
                  <c:ptCount val="6"/>
                  <c:pt idx="0">
                    <c:v>15.23</c:v>
                  </c:pt>
                  <c:pt idx="1">
                    <c:v>21.09</c:v>
                  </c:pt>
                  <c:pt idx="2">
                    <c:v>25.61</c:v>
                  </c:pt>
                  <c:pt idx="3">
                    <c:v>40.619999999999997</c:v>
                  </c:pt>
                  <c:pt idx="4">
                    <c:v>59.88</c:v>
                  </c:pt>
                  <c:pt idx="5">
                    <c:v>71.61</c:v>
                  </c:pt>
                </c:numCache>
              </c:numRef>
            </c:plus>
            <c:minus>
              <c:numRef>
                <c:f>'d.Inhibition kinetics '!$V$4:$V$9</c:f>
                <c:numCache>
                  <c:formatCode>General</c:formatCode>
                  <c:ptCount val="6"/>
                  <c:pt idx="0">
                    <c:v>15.23</c:v>
                  </c:pt>
                  <c:pt idx="1">
                    <c:v>21.09</c:v>
                  </c:pt>
                  <c:pt idx="2">
                    <c:v>25.61</c:v>
                  </c:pt>
                  <c:pt idx="3">
                    <c:v>40.619999999999997</c:v>
                  </c:pt>
                  <c:pt idx="4">
                    <c:v>59.88</c:v>
                  </c:pt>
                  <c:pt idx="5">
                    <c:v>71.61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'd.Inhibition kinetics '!$B$4:$B$9</c:f>
              <c:numCache>
                <c:formatCode>General</c:formatCode>
                <c:ptCount val="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1.6</c:v>
                </c:pt>
              </c:numCache>
            </c:numRef>
          </c:xVal>
          <c:yVal>
            <c:numRef>
              <c:f>'d.Inhibition kinetics '!$U$4:$U$9</c:f>
              <c:numCache>
                <c:formatCode>General</c:formatCode>
                <c:ptCount val="6"/>
                <c:pt idx="0">
                  <c:v>139.27000000000001</c:v>
                </c:pt>
                <c:pt idx="1">
                  <c:v>201.12</c:v>
                </c:pt>
                <c:pt idx="2">
                  <c:v>331.36</c:v>
                </c:pt>
                <c:pt idx="3">
                  <c:v>568.84</c:v>
                </c:pt>
                <c:pt idx="4">
                  <c:v>1209.76</c:v>
                </c:pt>
                <c:pt idx="5">
                  <c:v>2376.06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818960"/>
        <c:axId val="347819744"/>
      </c:scatterChart>
      <c:valAx>
        <c:axId val="347818960"/>
        <c:scaling>
          <c:orientation val="minMax"/>
          <c:min val="-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8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[S]</a:t>
                </a:r>
                <a:r>
                  <a:rPr lang="en-US" altLang="zh-CN" sz="800" b="0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 </a:t>
                </a:r>
                <a:r>
                  <a:rPr lang="en-US" altLang="zh-CN" sz="800" b="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(mM</a:t>
                </a:r>
                <a:r>
                  <a:rPr lang="en-US" altLang="zh-CN" sz="800" b="0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altLang="zh-CN" sz="800" b="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zh-CN" altLang="en-US" sz="800" b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7819744"/>
        <c:crosses val="autoZero"/>
        <c:crossBetween val="midCat"/>
      </c:valAx>
      <c:valAx>
        <c:axId val="347819744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8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</a:t>
                </a:r>
                <a:r>
                  <a:rPr lang="en-US" altLang="zh-CN" sz="800" b="0" baseline="-25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0</a:t>
                </a:r>
                <a:r>
                  <a:rPr lang="en-US" altLang="zh-CN" sz="800" b="0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 </a:t>
                </a:r>
                <a:r>
                  <a:rPr lang="en-US" altLang="zh-CN" sz="800" b="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(min/mM)</a:t>
                </a:r>
                <a:endParaRPr lang="zh-CN" altLang="en-US" sz="800" b="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847765586228834E-2"/>
              <c:y val="0.276853629397939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7818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1028305148481849"/>
          <c:y val="0.18227253533829654"/>
          <c:w val="0.33202840512523629"/>
          <c:h val="0.19497454166803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12</xdr:row>
      <xdr:rowOff>0</xdr:rowOff>
    </xdr:from>
    <xdr:to>
      <xdr:col>2</xdr:col>
      <xdr:colOff>1349376</xdr:colOff>
      <xdr:row>24</xdr:row>
      <xdr:rowOff>103188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6669</xdr:colOff>
      <xdr:row>12</xdr:row>
      <xdr:rowOff>45720</xdr:rowOff>
    </xdr:from>
    <xdr:to>
      <xdr:col>3</xdr:col>
      <xdr:colOff>541020</xdr:colOff>
      <xdr:row>24</xdr:row>
      <xdr:rowOff>114300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1468755</xdr:colOff>
      <xdr:row>8</xdr:row>
      <xdr:rowOff>38100</xdr:rowOff>
    </xdr:from>
    <xdr:to>
      <xdr:col>2</xdr:col>
      <xdr:colOff>1546860</xdr:colOff>
      <xdr:row>19</xdr:row>
      <xdr:rowOff>156210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9</xdr:row>
      <xdr:rowOff>111370</xdr:rowOff>
    </xdr:from>
    <xdr:to>
      <xdr:col>10</xdr:col>
      <xdr:colOff>348763</xdr:colOff>
      <xdr:row>24</xdr:row>
      <xdr:rowOff>158682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20" zoomScaleNormal="120" workbookViewId="0">
      <selection activeCell="E1" sqref="E1"/>
    </sheetView>
  </sheetViews>
  <sheetFormatPr defaultRowHeight="14.4" x14ac:dyDescent="0.55000000000000004"/>
  <cols>
    <col min="1" max="1" width="14.578125" customWidth="1"/>
    <col min="2" max="2" width="29.68359375" customWidth="1"/>
    <col min="3" max="3" width="29" customWidth="1"/>
    <col min="4" max="4" width="29.26171875" customWidth="1"/>
    <col min="5" max="5" width="24.41796875" customWidth="1"/>
  </cols>
  <sheetData>
    <row r="1" spans="1:6" ht="15.3" x14ac:dyDescent="0.55000000000000004">
      <c r="A1" s="12" t="s">
        <v>10</v>
      </c>
      <c r="B1" s="12" t="s">
        <v>1</v>
      </c>
      <c r="C1" s="12" t="s">
        <v>2</v>
      </c>
      <c r="D1" s="12" t="s">
        <v>3</v>
      </c>
      <c r="E1" s="12" t="s">
        <v>14</v>
      </c>
      <c r="F1" s="12" t="s">
        <v>4</v>
      </c>
    </row>
    <row r="2" spans="1:6" ht="15.3" x14ac:dyDescent="0.55000000000000004">
      <c r="A2" s="11">
        <v>5</v>
      </c>
      <c r="B2" s="11">
        <v>94.74</v>
      </c>
      <c r="C2" s="11">
        <v>98.77</v>
      </c>
      <c r="D2" s="11">
        <v>93.45</v>
      </c>
      <c r="E2" s="11">
        <v>95.65</v>
      </c>
      <c r="F2" s="11">
        <v>2.77</v>
      </c>
    </row>
    <row r="3" spans="1:6" ht="15.3" x14ac:dyDescent="0.55000000000000004">
      <c r="A3" s="11">
        <v>2.5</v>
      </c>
      <c r="B3" s="11">
        <v>92.03</v>
      </c>
      <c r="C3" s="11">
        <v>91.97</v>
      </c>
      <c r="D3" s="11">
        <v>93.66</v>
      </c>
      <c r="E3" s="11">
        <v>92.55</v>
      </c>
      <c r="F3" s="11">
        <v>0.96</v>
      </c>
    </row>
    <row r="4" spans="1:6" ht="15.3" x14ac:dyDescent="0.55000000000000004">
      <c r="A4" s="11">
        <v>1.25</v>
      </c>
      <c r="B4" s="11">
        <v>85.78</v>
      </c>
      <c r="C4" s="11">
        <v>87.87</v>
      </c>
      <c r="D4" s="11">
        <v>83.95</v>
      </c>
      <c r="E4" s="11">
        <v>85.86</v>
      </c>
      <c r="F4" s="11">
        <v>1.96</v>
      </c>
    </row>
    <row r="5" spans="1:6" ht="15.3" x14ac:dyDescent="0.55000000000000004">
      <c r="A5" s="11">
        <v>0.625</v>
      </c>
      <c r="B5" s="11">
        <v>77.92</v>
      </c>
      <c r="C5" s="11">
        <v>72.03</v>
      </c>
      <c r="D5" s="11">
        <v>75.349999999999994</v>
      </c>
      <c r="E5" s="11">
        <v>75.099999999999994</v>
      </c>
      <c r="F5" s="11">
        <v>2.95</v>
      </c>
    </row>
    <row r="6" spans="1:6" ht="15.3" x14ac:dyDescent="0.55000000000000004">
      <c r="A6" s="11">
        <v>0.3125</v>
      </c>
      <c r="B6" s="11">
        <v>47.05</v>
      </c>
      <c r="C6" s="11">
        <v>53.35</v>
      </c>
      <c r="D6" s="11">
        <v>51.62</v>
      </c>
      <c r="E6" s="11">
        <v>50.67</v>
      </c>
      <c r="F6" s="11">
        <v>3.25</v>
      </c>
    </row>
    <row r="7" spans="1:6" ht="15.3" x14ac:dyDescent="0.55000000000000004">
      <c r="A7" s="11">
        <v>0.15312500000000001</v>
      </c>
      <c r="B7" s="11">
        <v>27.68</v>
      </c>
      <c r="C7" s="11">
        <v>24.92</v>
      </c>
      <c r="D7" s="11">
        <v>28.84</v>
      </c>
      <c r="E7" s="11">
        <v>27.14</v>
      </c>
      <c r="F7" s="11">
        <v>2.0099999999999998</v>
      </c>
    </row>
    <row r="8" spans="1:6" ht="15.3" x14ac:dyDescent="0.55000000000000004">
      <c r="A8" s="11">
        <v>7.5999999999999998E-2</v>
      </c>
      <c r="B8" s="11">
        <v>5.46</v>
      </c>
      <c r="C8" s="11">
        <v>5.39</v>
      </c>
      <c r="D8" s="11">
        <v>5.59</v>
      </c>
      <c r="E8" s="11">
        <v>5.4799999999999995</v>
      </c>
      <c r="F8" s="11">
        <v>0.1</v>
      </c>
    </row>
    <row r="9" spans="1:6" ht="15.3" x14ac:dyDescent="0.55000000000000004">
      <c r="A9" s="11">
        <v>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" sqref="E1"/>
    </sheetView>
  </sheetViews>
  <sheetFormatPr defaultRowHeight="14.4" x14ac:dyDescent="0.55000000000000004"/>
  <cols>
    <col min="1" max="1" width="11.15625" customWidth="1"/>
    <col min="2" max="2" width="32.578125" customWidth="1"/>
    <col min="3" max="3" width="29.578125" customWidth="1"/>
    <col min="4" max="4" width="33.83984375" customWidth="1"/>
    <col min="5" max="5" width="32.26171875" customWidth="1"/>
    <col min="6" max="6" width="10" customWidth="1"/>
  </cols>
  <sheetData>
    <row r="1" spans="1:6" ht="15.3" x14ac:dyDescent="0.55000000000000004">
      <c r="A1" s="11" t="s">
        <v>10</v>
      </c>
      <c r="B1" s="11" t="s">
        <v>1</v>
      </c>
      <c r="C1" s="11" t="s">
        <v>2</v>
      </c>
      <c r="D1" s="11" t="s">
        <v>3</v>
      </c>
      <c r="E1" s="11" t="s">
        <v>14</v>
      </c>
      <c r="F1" s="11" t="s">
        <v>4</v>
      </c>
    </row>
    <row r="2" spans="1:6" ht="15.3" x14ac:dyDescent="0.55000000000000004">
      <c r="A2" s="11">
        <v>5</v>
      </c>
      <c r="B2" s="11">
        <v>86.81</v>
      </c>
      <c r="C2" s="11">
        <v>89.77</v>
      </c>
      <c r="D2" s="11">
        <v>92.98</v>
      </c>
      <c r="E2" s="11">
        <v>89.85</v>
      </c>
      <c r="F2" s="12">
        <v>3.0858440228458308</v>
      </c>
    </row>
    <row r="3" spans="1:6" ht="15.3" x14ac:dyDescent="0.55000000000000004">
      <c r="A3" s="11">
        <v>2.5</v>
      </c>
      <c r="B3" s="11">
        <v>87.42</v>
      </c>
      <c r="C3" s="11">
        <v>83.29</v>
      </c>
      <c r="D3" s="11">
        <v>79.349999999999994</v>
      </c>
      <c r="E3" s="11">
        <v>83.35</v>
      </c>
      <c r="F3" s="12">
        <v>4.0353727626247071</v>
      </c>
    </row>
    <row r="4" spans="1:6" ht="15.3" x14ac:dyDescent="0.55000000000000004">
      <c r="A4" s="11">
        <v>1.25</v>
      </c>
      <c r="B4" s="11">
        <v>71.23</v>
      </c>
      <c r="C4" s="11">
        <v>67.099999999999994</v>
      </c>
      <c r="D4" s="11">
        <v>72.95</v>
      </c>
      <c r="E4" s="11">
        <v>70.430000000000007</v>
      </c>
      <c r="F4" s="12">
        <v>3.006598299296626</v>
      </c>
    </row>
    <row r="5" spans="1:6" ht="15.3" x14ac:dyDescent="0.55000000000000004">
      <c r="A5" s="11">
        <v>0.625</v>
      </c>
      <c r="B5" s="11">
        <v>50.62</v>
      </c>
      <c r="C5" s="11">
        <v>54.82</v>
      </c>
      <c r="D5" s="11">
        <v>56.44</v>
      </c>
      <c r="E5" s="11">
        <v>53.96</v>
      </c>
      <c r="F5" s="12">
        <v>3.0037975963769603</v>
      </c>
    </row>
    <row r="6" spans="1:6" ht="15.3" x14ac:dyDescent="0.55000000000000004">
      <c r="A6" s="11">
        <v>0.3125</v>
      </c>
      <c r="B6" s="11">
        <v>37.68</v>
      </c>
      <c r="C6" s="11">
        <v>32.61</v>
      </c>
      <c r="D6" s="11">
        <v>40.5</v>
      </c>
      <c r="E6" s="11">
        <v>36.93</v>
      </c>
      <c r="F6" s="12">
        <v>3.998112054457704</v>
      </c>
    </row>
    <row r="7" spans="1:6" ht="15.3" x14ac:dyDescent="0.55000000000000004">
      <c r="A7" s="11">
        <v>0.15312500000000001</v>
      </c>
      <c r="B7" s="11">
        <v>28.69</v>
      </c>
      <c r="C7" s="11">
        <v>25.83</v>
      </c>
      <c r="D7" s="11">
        <v>24.67</v>
      </c>
      <c r="E7" s="11">
        <v>26.4</v>
      </c>
      <c r="F7" s="12">
        <v>2.0699999999999998</v>
      </c>
    </row>
    <row r="8" spans="1:6" ht="15.3" x14ac:dyDescent="0.55000000000000004">
      <c r="A8" s="11">
        <v>7.5999999999999998E-2</v>
      </c>
      <c r="B8" s="11">
        <v>12.63</v>
      </c>
      <c r="C8" s="11">
        <v>12.72</v>
      </c>
      <c r="D8" s="11">
        <v>12.81</v>
      </c>
      <c r="E8" s="11">
        <v>12.72</v>
      </c>
      <c r="F8" s="12">
        <v>8.9999999999999858E-2</v>
      </c>
    </row>
    <row r="9" spans="1:6" ht="15.3" x14ac:dyDescent="0.55000000000000004">
      <c r="A9" s="11">
        <v>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3" sqref="E13"/>
    </sheetView>
  </sheetViews>
  <sheetFormatPr defaultRowHeight="14.4" x14ac:dyDescent="0.55000000000000004"/>
  <cols>
    <col min="1" max="1" width="16.68359375" customWidth="1"/>
    <col min="2" max="2" width="32.83984375" customWidth="1"/>
    <col min="3" max="3" width="32.15625" customWidth="1"/>
    <col min="4" max="4" width="31.578125" customWidth="1"/>
    <col min="5" max="5" width="28.83984375" customWidth="1"/>
    <col min="6" max="6" width="11.41796875" customWidth="1"/>
  </cols>
  <sheetData>
    <row r="1" spans="1:6" x14ac:dyDescent="0.55000000000000004">
      <c r="A1" s="1" t="s">
        <v>9</v>
      </c>
      <c r="B1" s="1" t="s">
        <v>1</v>
      </c>
      <c r="C1" s="1" t="s">
        <v>2</v>
      </c>
      <c r="D1" s="1" t="s">
        <v>3</v>
      </c>
      <c r="E1" s="1" t="s">
        <v>14</v>
      </c>
      <c r="F1" s="1" t="s">
        <v>4</v>
      </c>
    </row>
    <row r="2" spans="1:6" x14ac:dyDescent="0.55000000000000004">
      <c r="A2" s="1">
        <v>8</v>
      </c>
      <c r="B2" s="1">
        <v>0.63100000000000001</v>
      </c>
      <c r="C2" s="1">
        <v>0.64100000000000001</v>
      </c>
      <c r="D2" s="1">
        <v>0.66700000000000004</v>
      </c>
      <c r="E2" s="1">
        <v>0.64600000000000002</v>
      </c>
      <c r="F2" s="1">
        <v>1.9E-2</v>
      </c>
    </row>
    <row r="3" spans="1:6" x14ac:dyDescent="0.55000000000000004">
      <c r="A3" s="1">
        <v>4</v>
      </c>
      <c r="B3" s="1">
        <v>0.33800000000000002</v>
      </c>
      <c r="C3" s="1">
        <v>0.35699999999999998</v>
      </c>
      <c r="D3" s="1">
        <v>0.32800000000000001</v>
      </c>
      <c r="E3" s="1">
        <v>0.34100000000000003</v>
      </c>
      <c r="F3" s="1">
        <v>1.4999999999999999E-2</v>
      </c>
    </row>
    <row r="4" spans="1:6" x14ac:dyDescent="0.55000000000000004">
      <c r="A4" s="1">
        <v>2</v>
      </c>
      <c r="B4" s="1">
        <v>5.7000000000000002E-2</v>
      </c>
      <c r="C4" s="1">
        <v>4.4999999999999998E-2</v>
      </c>
      <c r="D4" s="1">
        <v>2.9000000000000001E-2</v>
      </c>
      <c r="E4" s="1">
        <v>4.3999999999999997E-2</v>
      </c>
      <c r="F4" s="1">
        <v>1.4E-2</v>
      </c>
    </row>
    <row r="5" spans="1:6" x14ac:dyDescent="0.55000000000000004">
      <c r="A5" s="1">
        <v>1</v>
      </c>
      <c r="B5" s="1">
        <v>5.0999999999999997E-2</v>
      </c>
      <c r="C5" s="1">
        <v>3.9E-2</v>
      </c>
      <c r="D5" s="1">
        <v>1.4999999999999999E-2</v>
      </c>
      <c r="E5" s="1">
        <v>3.4999999999999996E-2</v>
      </c>
      <c r="F5" s="1">
        <v>1.7999999999999999E-2</v>
      </c>
    </row>
    <row r="6" spans="1:6" x14ac:dyDescent="0.55000000000000004">
      <c r="A6" s="1">
        <v>0.5</v>
      </c>
      <c r="B6" s="1">
        <v>5.1999999999999998E-2</v>
      </c>
      <c r="C6" s="1">
        <v>3.0000000000000001E-3</v>
      </c>
      <c r="D6" s="1">
        <v>3.7999999999999999E-2</v>
      </c>
      <c r="E6" s="1">
        <v>3.1E-2</v>
      </c>
      <c r="F6" s="1">
        <v>2.5000000000000001E-2</v>
      </c>
    </row>
    <row r="7" spans="1:6" x14ac:dyDescent="0.55000000000000004">
      <c r="A7" s="1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</row>
    <row r="8" spans="1:6" x14ac:dyDescent="0.55000000000000004">
      <c r="B8" s="2"/>
      <c r="C8" s="2"/>
      <c r="D8" s="2"/>
      <c r="E8" s="2"/>
    </row>
    <row r="9" spans="1:6" x14ac:dyDescent="0.55000000000000004">
      <c r="B9" s="2"/>
      <c r="C9" s="2"/>
      <c r="D9" s="2"/>
      <c r="E9" s="2"/>
      <c r="F9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"/>
  <sheetViews>
    <sheetView tabSelected="1" zoomScale="130" zoomScaleNormal="130" workbookViewId="0">
      <selection activeCell="Q14" sqref="Q14"/>
    </sheetView>
  </sheetViews>
  <sheetFormatPr defaultRowHeight="14.4" x14ac:dyDescent="0.55000000000000004"/>
  <cols>
    <col min="2" max="2" width="12.41796875" customWidth="1"/>
  </cols>
  <sheetData>
    <row r="1" spans="2:22" ht="17.7" x14ac:dyDescent="0.7">
      <c r="B1" s="1" t="s">
        <v>5</v>
      </c>
      <c r="C1" s="17" t="s">
        <v>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2:22" x14ac:dyDescent="0.55000000000000004">
      <c r="B2" s="1" t="s">
        <v>0</v>
      </c>
      <c r="C2" s="13">
        <v>0</v>
      </c>
      <c r="D2" s="13"/>
      <c r="E2" s="13"/>
      <c r="F2" s="13"/>
      <c r="G2" s="13"/>
      <c r="H2" s="14" t="s">
        <v>11</v>
      </c>
      <c r="I2" s="14"/>
      <c r="J2" s="14"/>
      <c r="K2" s="14"/>
      <c r="L2" s="14"/>
      <c r="M2" s="15" t="s">
        <v>12</v>
      </c>
      <c r="N2" s="15"/>
      <c r="O2" s="15"/>
      <c r="P2" s="15"/>
      <c r="Q2" s="15"/>
      <c r="R2" s="16" t="s">
        <v>13</v>
      </c>
      <c r="S2" s="16"/>
      <c r="T2" s="16"/>
      <c r="U2" s="16"/>
      <c r="V2" s="16"/>
    </row>
    <row r="3" spans="2:22" x14ac:dyDescent="0.55000000000000004">
      <c r="B3" s="1" t="s">
        <v>7</v>
      </c>
      <c r="C3" s="8">
        <v>1</v>
      </c>
      <c r="D3" s="8">
        <v>2</v>
      </c>
      <c r="E3" s="8">
        <v>3</v>
      </c>
      <c r="F3" s="8" t="s">
        <v>15</v>
      </c>
      <c r="G3" s="8" t="s">
        <v>8</v>
      </c>
      <c r="H3" s="7">
        <v>1</v>
      </c>
      <c r="I3" s="7">
        <v>2</v>
      </c>
      <c r="J3" s="7">
        <v>3</v>
      </c>
      <c r="K3" s="7" t="s">
        <v>15</v>
      </c>
      <c r="L3" s="7" t="s">
        <v>8</v>
      </c>
      <c r="M3" s="3">
        <v>1</v>
      </c>
      <c r="N3" s="3">
        <v>2</v>
      </c>
      <c r="O3" s="3">
        <v>3</v>
      </c>
      <c r="P3" s="3" t="s">
        <v>15</v>
      </c>
      <c r="Q3" s="3" t="s">
        <v>8</v>
      </c>
      <c r="R3" s="5">
        <v>1</v>
      </c>
      <c r="S3" s="5">
        <v>2</v>
      </c>
      <c r="T3" s="5">
        <v>3</v>
      </c>
      <c r="U3" s="5" t="s">
        <v>15</v>
      </c>
      <c r="V3" s="5" t="s">
        <v>8</v>
      </c>
    </row>
    <row r="4" spans="2:22" x14ac:dyDescent="0.55000000000000004">
      <c r="B4" s="1">
        <v>0.05</v>
      </c>
      <c r="C4" s="8">
        <v>47.63</v>
      </c>
      <c r="D4" s="8">
        <v>29.59</v>
      </c>
      <c r="E4" s="8">
        <v>36.07</v>
      </c>
      <c r="F4" s="8">
        <v>37.76</v>
      </c>
      <c r="G4" s="8">
        <v>9.14</v>
      </c>
      <c r="H4" s="7">
        <v>53.21</v>
      </c>
      <c r="I4" s="7">
        <v>94.25</v>
      </c>
      <c r="J4" s="7">
        <v>67.3</v>
      </c>
      <c r="K4" s="10">
        <v>71.59</v>
      </c>
      <c r="L4" s="7">
        <v>20.85</v>
      </c>
      <c r="M4" s="3">
        <v>100.76</v>
      </c>
      <c r="N4" s="3">
        <v>83.95</v>
      </c>
      <c r="O4" s="3">
        <v>60.55</v>
      </c>
      <c r="P4" s="3">
        <v>81.75</v>
      </c>
      <c r="Q4" s="4">
        <v>20.190000000000001</v>
      </c>
      <c r="R4" s="6">
        <v>156.76</v>
      </c>
      <c r="S4" s="6">
        <v>132.08000000000001</v>
      </c>
      <c r="T4" s="6">
        <v>128.96</v>
      </c>
      <c r="U4" s="6">
        <v>139.27000000000001</v>
      </c>
      <c r="V4" s="6">
        <v>15.23</v>
      </c>
    </row>
    <row r="5" spans="2:22" x14ac:dyDescent="0.55000000000000004">
      <c r="B5" s="1">
        <v>0.1</v>
      </c>
      <c r="C5" s="8">
        <v>56.12</v>
      </c>
      <c r="D5" s="8">
        <v>37.25</v>
      </c>
      <c r="E5" s="8">
        <v>45.87</v>
      </c>
      <c r="F5" s="8">
        <v>46.41</v>
      </c>
      <c r="G5" s="8">
        <v>9.4499999999999993</v>
      </c>
      <c r="H5" s="7">
        <v>59.62</v>
      </c>
      <c r="I5" s="7">
        <v>101.42</v>
      </c>
      <c r="J5" s="7">
        <v>73.290000000000006</v>
      </c>
      <c r="K5" s="10">
        <v>78.11</v>
      </c>
      <c r="L5" s="7">
        <v>21.31</v>
      </c>
      <c r="M5" s="3">
        <v>150.72</v>
      </c>
      <c r="N5" s="3">
        <v>125.49</v>
      </c>
      <c r="O5" s="3">
        <v>91.31</v>
      </c>
      <c r="P5" s="3">
        <v>122.51</v>
      </c>
      <c r="Q5" s="4">
        <v>29.82</v>
      </c>
      <c r="R5" s="6">
        <v>219.37</v>
      </c>
      <c r="S5" s="6">
        <v>205.96</v>
      </c>
      <c r="T5" s="6">
        <v>178.04</v>
      </c>
      <c r="U5" s="6">
        <v>201.12</v>
      </c>
      <c r="V5" s="6">
        <v>21.09</v>
      </c>
    </row>
    <row r="6" spans="2:22" x14ac:dyDescent="0.55000000000000004">
      <c r="B6" s="1">
        <v>0.2</v>
      </c>
      <c r="C6" s="8">
        <v>80.37</v>
      </c>
      <c r="D6" s="8">
        <v>41.56</v>
      </c>
      <c r="E6" s="8">
        <v>50.15</v>
      </c>
      <c r="F6" s="8">
        <v>57.360000000000007</v>
      </c>
      <c r="G6" s="8">
        <v>20.38</v>
      </c>
      <c r="H6" s="7">
        <v>96.7</v>
      </c>
      <c r="I6" s="7">
        <v>155.54</v>
      </c>
      <c r="J6" s="7">
        <v>127.93</v>
      </c>
      <c r="K6" s="10">
        <v>126.72</v>
      </c>
      <c r="L6" s="7">
        <v>29.44</v>
      </c>
      <c r="M6" s="3">
        <v>149.16</v>
      </c>
      <c r="N6" s="3">
        <v>191.93</v>
      </c>
      <c r="O6" s="3">
        <v>228.68</v>
      </c>
      <c r="P6" s="3">
        <v>189.92</v>
      </c>
      <c r="Q6" s="4">
        <v>39.799999999999997</v>
      </c>
      <c r="R6" s="6">
        <v>318.14</v>
      </c>
      <c r="S6" s="6">
        <v>315.05</v>
      </c>
      <c r="T6" s="6">
        <v>360.88</v>
      </c>
      <c r="U6" s="6">
        <v>331.36</v>
      </c>
      <c r="V6" s="6">
        <v>25.61</v>
      </c>
    </row>
    <row r="7" spans="2:22" x14ac:dyDescent="0.55000000000000004">
      <c r="B7" s="1">
        <v>0.4</v>
      </c>
      <c r="C7" s="9">
        <v>101.36</v>
      </c>
      <c r="D7" s="9">
        <v>61.21</v>
      </c>
      <c r="E7" s="9">
        <v>84.59</v>
      </c>
      <c r="F7" s="8">
        <v>82.39</v>
      </c>
      <c r="G7" s="8">
        <v>20.170000000000002</v>
      </c>
      <c r="H7" s="7">
        <v>168.74</v>
      </c>
      <c r="I7" s="7">
        <v>228.08</v>
      </c>
      <c r="J7" s="7">
        <v>186.55</v>
      </c>
      <c r="K7" s="10">
        <v>194.46</v>
      </c>
      <c r="L7" s="7">
        <v>30.45</v>
      </c>
      <c r="M7" s="3">
        <v>269.76</v>
      </c>
      <c r="N7" s="3">
        <v>287.39999999999998</v>
      </c>
      <c r="O7" s="3">
        <v>345.94</v>
      </c>
      <c r="P7" s="3">
        <v>301.02999999999997</v>
      </c>
      <c r="Q7" s="4">
        <v>39.880000000000003</v>
      </c>
      <c r="R7" s="6">
        <v>529.34</v>
      </c>
      <c r="S7" s="6">
        <v>566.69000000000005</v>
      </c>
      <c r="T7" s="6">
        <v>610.49</v>
      </c>
      <c r="U7" s="6">
        <v>568.84</v>
      </c>
      <c r="V7" s="6">
        <v>40.619999999999997</v>
      </c>
    </row>
    <row r="8" spans="2:22" x14ac:dyDescent="0.55000000000000004">
      <c r="B8" s="1">
        <v>0.8</v>
      </c>
      <c r="C8" s="9">
        <v>188.32</v>
      </c>
      <c r="D8" s="9">
        <v>125.8</v>
      </c>
      <c r="E8" s="9">
        <v>165.13</v>
      </c>
      <c r="F8" s="8">
        <v>159.75</v>
      </c>
      <c r="G8" s="8">
        <v>31.61</v>
      </c>
      <c r="H8" s="7">
        <v>281.14999999999998</v>
      </c>
      <c r="I8" s="7">
        <v>360.56</v>
      </c>
      <c r="J8" s="7">
        <v>336.71</v>
      </c>
      <c r="K8" s="10">
        <v>326.14</v>
      </c>
      <c r="L8" s="7">
        <v>40.75</v>
      </c>
      <c r="M8" s="3">
        <v>561.57000000000005</v>
      </c>
      <c r="N8" s="3">
        <v>578.42999999999995</v>
      </c>
      <c r="O8" s="3">
        <v>637.77</v>
      </c>
      <c r="P8" s="3">
        <v>592.59</v>
      </c>
      <c r="Q8" s="4">
        <v>40.020000000000003</v>
      </c>
      <c r="R8" s="6">
        <v>1150.56</v>
      </c>
      <c r="S8" s="6">
        <v>1208.4100000000001</v>
      </c>
      <c r="T8" s="6">
        <v>1270.3</v>
      </c>
      <c r="U8" s="6">
        <v>1209.76</v>
      </c>
      <c r="V8" s="6">
        <v>59.88</v>
      </c>
    </row>
    <row r="9" spans="2:22" x14ac:dyDescent="0.55000000000000004">
      <c r="B9" s="1">
        <v>1.6</v>
      </c>
      <c r="C9" s="9">
        <v>331.65</v>
      </c>
      <c r="D9" s="9">
        <v>236.75</v>
      </c>
      <c r="E9" s="9">
        <v>290.74</v>
      </c>
      <c r="F9" s="8">
        <v>286.38</v>
      </c>
      <c r="G9" s="8">
        <v>47.599996848739188</v>
      </c>
      <c r="H9" s="7">
        <v>629.30999999999995</v>
      </c>
      <c r="I9" s="7">
        <v>827.69</v>
      </c>
      <c r="J9" s="7">
        <v>695.47</v>
      </c>
      <c r="K9" s="10">
        <v>717.49</v>
      </c>
      <c r="L9" s="7">
        <v>101.01</v>
      </c>
      <c r="M9" s="3">
        <v>1216.78</v>
      </c>
      <c r="N9" s="3">
        <v>1250.3499999999999</v>
      </c>
      <c r="O9" s="3">
        <v>1395.43</v>
      </c>
      <c r="P9" s="3">
        <v>1287.5200000000002</v>
      </c>
      <c r="Q9" s="4">
        <v>94.95</v>
      </c>
      <c r="R9" s="6">
        <v>2302.77</v>
      </c>
      <c r="S9" s="6">
        <v>2379.54</v>
      </c>
      <c r="T9" s="6">
        <v>2445.87</v>
      </c>
      <c r="U9" s="6">
        <v>2376.06</v>
      </c>
      <c r="V9" s="6">
        <v>71.61</v>
      </c>
    </row>
  </sheetData>
  <mergeCells count="5">
    <mergeCell ref="C2:G2"/>
    <mergeCell ref="H2:L2"/>
    <mergeCell ref="M2:Q2"/>
    <mergeCell ref="R2:V2"/>
    <mergeCell ref="C1:V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a. Inhibition of AA on fDHAD</vt:lpstr>
      <vt:lpstr>b. Inhibition of AA on pDHAD</vt:lpstr>
      <vt:lpstr>c. Inhibition of AA on AstD</vt:lpstr>
      <vt:lpstr>d.Inhibition kinetics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2018-04-21T23:45:37Z</dcterms:modified>
</cp:coreProperties>
</file>